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120" windowWidth="23256" windowHeight="12588"/>
  </bookViews>
  <sheets>
    <sheet name="Лист1" sheetId="1" r:id="rId1"/>
    <sheet name="Лист2" sheetId="2" r:id="rId2"/>
    <sheet name="Лист3" sheetId="3" r:id="rId3"/>
    <sheet name="Лист4" sheetId="4" r:id="rId4"/>
    <sheet name="Лист5" sheetId="5" r:id="rId5"/>
    <sheet name="Лист6" sheetId="6" r:id="rId6"/>
    <sheet name="Лист7" sheetId="7" r:id="rId7"/>
    <sheet name="Лист8" sheetId="8" r:id="rId8"/>
  </sheets>
  <calcPr calcId="144525"/>
</workbook>
</file>

<file path=xl/calcChain.xml><?xml version="1.0" encoding="utf-8"?>
<calcChain xmlns="http://schemas.openxmlformats.org/spreadsheetml/2006/main">
  <c r="D32" i="1"/>
  <c r="E32"/>
  <c r="F32"/>
  <c r="G32"/>
  <c r="H32"/>
  <c r="C32"/>
</calcChain>
</file>

<file path=xl/sharedStrings.xml><?xml version="1.0" encoding="utf-8"?>
<sst xmlns="http://schemas.openxmlformats.org/spreadsheetml/2006/main" count="12" uniqueCount="12">
  <si>
    <t>ПС</t>
  </si>
  <si>
    <t>Итого:</t>
  </si>
  <si>
    <t>№ фидера, энергия</t>
  </si>
  <si>
    <t>Информация о потреблении электроэнергии ООО «Монострой» в день контрольного замера 17.06.2020 г. по данным АСКУЭ.</t>
  </si>
  <si>
    <t>ПС 110 кВ Юрьевец</t>
  </si>
  <si>
    <t>104
Активная ээ (МВтч)</t>
  </si>
  <si>
    <t>104
Рективная ээ (МВАрч)</t>
  </si>
  <si>
    <t>115
Активная ээ (МВтч)</t>
  </si>
  <si>
    <t>115
Рективная ээ (МВАрч)</t>
  </si>
  <si>
    <t>ПС 110 кВ Владимир тяговая</t>
  </si>
  <si>
    <t>ф. 9
Активная ээ (МВтч)</t>
  </si>
  <si>
    <t>ф. 9
Рективная ээ (МВАрч)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</si>
</sst>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/>
    <xf numFmtId="0" fontId="0" fillId="0" borderId="1" xfId="0" applyFill="1" applyBorder="1" applyAlignment="1" applyProtection="1">
      <alignment horizontal="center" vertical="center" wrapText="1"/>
      <protection locked="0"/>
    </xf>
    <xf numFmtId="22" fontId="0" fillId="0" borderId="1" xfId="0" applyNumberFormat="1" applyBorder="1" applyAlignment="1" applyProtection="1">
      <alignment horizontal="center" vertical="center"/>
      <protection locked="0"/>
    </xf>
    <xf numFmtId="22" fontId="0" fillId="0" borderId="1" xfId="0" applyNumberFormat="1" applyBorder="1" applyAlignment="1" applyProtection="1">
      <alignment horizontal="center"/>
      <protection locked="0"/>
    </xf>
    <xf numFmtId="0" fontId="0" fillId="0" borderId="1" xfId="0" applyBorder="1" applyAlignment="1">
      <alignment horizontal="center" vertical="center" wrapText="1"/>
    </xf>
    <xf numFmtId="0" fontId="0" fillId="0" borderId="2" xfId="0" applyFill="1" applyBorder="1" applyAlignment="1" applyProtection="1">
      <alignment horizontal="center" wrapText="1"/>
      <protection locked="0"/>
    </xf>
    <xf numFmtId="0" fontId="0" fillId="0" borderId="0" xfId="0" applyFill="1" applyBorder="1" applyAlignment="1" applyProtection="1">
      <alignment horizontal="center" wrapText="1"/>
      <protection locked="0"/>
    </xf>
    <xf numFmtId="0" fontId="0" fillId="0" borderId="2" xfId="0" applyBorder="1" applyAlignment="1" applyProtection="1">
      <alignment horizontal="center"/>
      <protection locked="0"/>
    </xf>
    <xf numFmtId="0" fontId="0" fillId="0" borderId="0" xfId="0" applyBorder="1" applyAlignment="1" applyProtection="1">
      <alignment horizontal="center"/>
      <protection locked="0"/>
    </xf>
    <xf numFmtId="0" fontId="0" fillId="0" borderId="2" xfId="0" applyBorder="1"/>
    <xf numFmtId="0" fontId="0" fillId="0" borderId="0" xfId="0" applyBorder="1"/>
    <xf numFmtId="0" fontId="0" fillId="0" borderId="2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3:L32"/>
  <sheetViews>
    <sheetView tabSelected="1" workbookViewId="0">
      <selection activeCell="K24" sqref="K24"/>
    </sheetView>
  </sheetViews>
  <sheetFormatPr defaultRowHeight="14.4"/>
  <cols>
    <col min="2" max="2" width="16.5546875" customWidth="1"/>
    <col min="3" max="12" width="13.88671875" customWidth="1"/>
  </cols>
  <sheetData>
    <row r="3" spans="2:12">
      <c r="B3" t="s">
        <v>3</v>
      </c>
    </row>
    <row r="6" spans="2:12">
      <c r="B6" s="1" t="s">
        <v>0</v>
      </c>
      <c r="C6" s="16" t="s">
        <v>4</v>
      </c>
      <c r="D6" s="16"/>
      <c r="E6" s="16"/>
      <c r="F6" s="16"/>
      <c r="G6" s="16" t="s">
        <v>9</v>
      </c>
      <c r="H6" s="16"/>
      <c r="I6" s="14"/>
      <c r="J6" s="15"/>
      <c r="K6" s="15"/>
      <c r="L6" s="15"/>
    </row>
    <row r="7" spans="2:12" ht="48" customHeight="1">
      <c r="B7" s="7" t="s">
        <v>2</v>
      </c>
      <c r="C7" s="4" t="s">
        <v>5</v>
      </c>
      <c r="D7" s="4" t="s">
        <v>6</v>
      </c>
      <c r="E7" s="4" t="s">
        <v>7</v>
      </c>
      <c r="F7" s="4" t="s">
        <v>8</v>
      </c>
      <c r="G7" s="4" t="s">
        <v>10</v>
      </c>
      <c r="H7" s="4" t="s">
        <v>11</v>
      </c>
      <c r="I7" s="8"/>
      <c r="J7" s="9"/>
      <c r="K7" s="9"/>
      <c r="L7" s="9"/>
    </row>
    <row r="8" spans="2:12">
      <c r="B8" s="5">
        <v>43999.041666666664</v>
      </c>
      <c r="C8" s="1">
        <v>0.152</v>
      </c>
      <c r="D8" s="1">
        <v>0</v>
      </c>
      <c r="E8" s="2">
        <v>0.19800000000000001</v>
      </c>
      <c r="F8" s="2">
        <v>0</v>
      </c>
      <c r="G8" s="2">
        <v>9.5500000000000002E-2</v>
      </c>
      <c r="H8" s="2">
        <v>0.1135</v>
      </c>
      <c r="I8" s="10"/>
      <c r="J8" s="11"/>
      <c r="K8" s="11"/>
      <c r="L8" s="11"/>
    </row>
    <row r="9" spans="2:12">
      <c r="B9" s="6">
        <v>43999.083333333336</v>
      </c>
      <c r="C9" s="2">
        <v>0.14400000000000002</v>
      </c>
      <c r="D9" s="2">
        <v>0</v>
      </c>
      <c r="E9" s="2">
        <v>0.184</v>
      </c>
      <c r="F9" s="2">
        <v>0</v>
      </c>
      <c r="G9" s="2">
        <v>8.3000000000000004E-2</v>
      </c>
      <c r="H9" s="2">
        <v>0.10750000000000001</v>
      </c>
      <c r="I9" s="10"/>
      <c r="J9" s="11"/>
      <c r="K9" s="11"/>
      <c r="L9" s="11"/>
    </row>
    <row r="10" spans="2:12">
      <c r="B10" s="6">
        <v>43999.125</v>
      </c>
      <c r="C10" s="2">
        <v>0.13800000000000001</v>
      </c>
      <c r="D10" s="2">
        <v>0</v>
      </c>
      <c r="E10" s="2">
        <v>0.17100000000000001</v>
      </c>
      <c r="F10" s="2">
        <v>0</v>
      </c>
      <c r="G10" s="2">
        <v>8.0500000000000002E-2</v>
      </c>
      <c r="H10" s="2">
        <v>0.10550000000000001</v>
      </c>
      <c r="I10" s="10"/>
      <c r="J10" s="11"/>
      <c r="K10" s="11"/>
      <c r="L10" s="11"/>
    </row>
    <row r="11" spans="2:12">
      <c r="B11" s="6">
        <v>43999.166666666664</v>
      </c>
      <c r="C11" s="2">
        <v>0.11700000000000001</v>
      </c>
      <c r="D11" s="2">
        <v>0</v>
      </c>
      <c r="E11" s="2">
        <v>0.161</v>
      </c>
      <c r="F11" s="2">
        <v>0</v>
      </c>
      <c r="G11" s="2">
        <v>7.0500000000000007E-2</v>
      </c>
      <c r="H11" s="2">
        <v>9.6500000000000002E-2</v>
      </c>
      <c r="I11" s="10"/>
      <c r="J11" s="11"/>
      <c r="K11" s="11"/>
      <c r="L11" s="11"/>
    </row>
    <row r="12" spans="2:12">
      <c r="B12" s="6">
        <v>43999.208333333336</v>
      </c>
      <c r="C12" s="2">
        <v>0.113</v>
      </c>
      <c r="D12" s="2">
        <v>0</v>
      </c>
      <c r="E12" s="2">
        <v>0.158</v>
      </c>
      <c r="F12" s="2">
        <v>0</v>
      </c>
      <c r="G12" s="2">
        <v>7.6499999999999999E-2</v>
      </c>
      <c r="H12" s="2">
        <v>0.1125</v>
      </c>
      <c r="I12" s="10"/>
      <c r="J12" s="11"/>
      <c r="K12" s="11"/>
      <c r="L12" s="11"/>
    </row>
    <row r="13" spans="2:12">
      <c r="B13" s="6">
        <v>43999.25</v>
      </c>
      <c r="C13" s="2">
        <v>0.12300000000000001</v>
      </c>
      <c r="D13" s="2">
        <v>0</v>
      </c>
      <c r="E13" s="2">
        <v>0.17</v>
      </c>
      <c r="F13" s="2">
        <v>0</v>
      </c>
      <c r="G13" s="2">
        <v>7.8000000000000014E-2</v>
      </c>
      <c r="H13" s="2">
        <v>9.7500000000000003E-2</v>
      </c>
      <c r="I13" s="10"/>
      <c r="J13" s="11"/>
      <c r="K13" s="11"/>
      <c r="L13" s="11"/>
    </row>
    <row r="14" spans="2:12">
      <c r="B14" s="6">
        <v>43999.291666666664</v>
      </c>
      <c r="C14" s="2">
        <v>0.156</v>
      </c>
      <c r="D14" s="2">
        <v>0</v>
      </c>
      <c r="E14" s="2">
        <v>0.219</v>
      </c>
      <c r="F14" s="2">
        <v>0</v>
      </c>
      <c r="G14" s="2">
        <v>0.15100000000000002</v>
      </c>
      <c r="H14" s="2">
        <v>0.14600000000000002</v>
      </c>
      <c r="I14" s="10"/>
      <c r="J14" s="11"/>
      <c r="K14" s="11"/>
      <c r="L14" s="11"/>
    </row>
    <row r="15" spans="2:12">
      <c r="B15" s="6">
        <v>43999.333333333336</v>
      </c>
      <c r="C15" s="2">
        <v>0.186</v>
      </c>
      <c r="D15" s="2">
        <v>4.0000000000000001E-3</v>
      </c>
      <c r="E15" s="2">
        <v>0.24500000000000002</v>
      </c>
      <c r="F15" s="2">
        <v>2.1000000000000001E-2</v>
      </c>
      <c r="G15" s="2">
        <v>0.24650000000000002</v>
      </c>
      <c r="H15" s="2">
        <v>0.29900000000000004</v>
      </c>
      <c r="I15" s="10"/>
      <c r="J15" s="11"/>
      <c r="K15" s="11"/>
      <c r="L15" s="11"/>
    </row>
    <row r="16" spans="2:12">
      <c r="B16" s="6">
        <v>43999.375</v>
      </c>
      <c r="C16" s="2">
        <v>0.23300000000000001</v>
      </c>
      <c r="D16" s="2">
        <v>9.0999999999999998E-2</v>
      </c>
      <c r="E16" s="2">
        <v>0.27200000000000002</v>
      </c>
      <c r="F16" s="2">
        <v>3.9E-2</v>
      </c>
      <c r="G16" s="2">
        <v>0.32350000000000001</v>
      </c>
      <c r="H16" s="2">
        <v>0.40700000000000003</v>
      </c>
      <c r="I16" s="10"/>
      <c r="J16" s="11"/>
      <c r="K16" s="11"/>
      <c r="L16" s="11"/>
    </row>
    <row r="17" spans="2:12">
      <c r="B17" s="6">
        <v>43999.416666666664</v>
      </c>
      <c r="C17" s="2">
        <v>0.24600000000000002</v>
      </c>
      <c r="D17" s="2">
        <v>8.2000000000000003E-2</v>
      </c>
      <c r="E17" s="2">
        <v>0.28000000000000003</v>
      </c>
      <c r="F17" s="2">
        <v>0.05</v>
      </c>
      <c r="G17" s="2">
        <v>0.36899999999999999</v>
      </c>
      <c r="H17" s="2">
        <v>0.47499999999999998</v>
      </c>
      <c r="I17" s="10"/>
      <c r="J17" s="11"/>
      <c r="K17" s="11"/>
      <c r="L17" s="11"/>
    </row>
    <row r="18" spans="2:12">
      <c r="B18" s="6">
        <v>43999.458333333336</v>
      </c>
      <c r="C18" s="2">
        <v>0.27600000000000002</v>
      </c>
      <c r="D18" s="2">
        <v>0.127</v>
      </c>
      <c r="E18" s="2">
        <v>0.29700000000000004</v>
      </c>
      <c r="F18" s="2">
        <v>6.7000000000000004E-2</v>
      </c>
      <c r="G18" s="2">
        <v>0.3765</v>
      </c>
      <c r="H18" s="2">
        <v>0.47450000000000003</v>
      </c>
      <c r="I18" s="10"/>
      <c r="J18" s="11"/>
      <c r="K18" s="11"/>
      <c r="L18" s="11"/>
    </row>
    <row r="19" spans="2:12">
      <c r="B19" s="6">
        <v>43999.5</v>
      </c>
      <c r="C19" s="2">
        <v>0.26</v>
      </c>
      <c r="D19" s="2">
        <v>7.2000000000000008E-2</v>
      </c>
      <c r="E19" s="2">
        <v>0.28400000000000003</v>
      </c>
      <c r="F19" s="2">
        <v>2.5000000000000001E-2</v>
      </c>
      <c r="G19" s="2">
        <v>0.27900000000000003</v>
      </c>
      <c r="H19" s="2">
        <v>0.36499999999999999</v>
      </c>
      <c r="I19" s="10"/>
      <c r="J19" s="11"/>
      <c r="K19" s="11"/>
      <c r="L19" s="11"/>
    </row>
    <row r="20" spans="2:12">
      <c r="B20" s="6">
        <v>43999.541666666664</v>
      </c>
      <c r="C20" s="2">
        <v>0.23200000000000001</v>
      </c>
      <c r="D20" s="2">
        <v>0.03</v>
      </c>
      <c r="E20" s="2">
        <v>0.26900000000000002</v>
      </c>
      <c r="F20" s="2">
        <v>2E-3</v>
      </c>
      <c r="G20" s="2">
        <v>0.36899999999999999</v>
      </c>
      <c r="H20" s="2">
        <v>0.50150000000000006</v>
      </c>
      <c r="I20" s="10"/>
      <c r="J20" s="11"/>
      <c r="K20" s="11"/>
      <c r="L20" s="11"/>
    </row>
    <row r="21" spans="2:12">
      <c r="B21" s="6">
        <v>43999.583333333336</v>
      </c>
      <c r="C21" s="2">
        <v>0.25900000000000001</v>
      </c>
      <c r="D21" s="2">
        <v>0.114</v>
      </c>
      <c r="E21" s="2">
        <v>0.28400000000000003</v>
      </c>
      <c r="F21" s="2">
        <v>3.7999999999999999E-2</v>
      </c>
      <c r="G21" s="2">
        <v>0.35300000000000004</v>
      </c>
      <c r="H21" s="2">
        <v>0.45450000000000002</v>
      </c>
      <c r="I21" s="10"/>
      <c r="J21" s="11"/>
      <c r="K21" s="11"/>
      <c r="L21" s="11"/>
    </row>
    <row r="22" spans="2:12">
      <c r="B22" s="6">
        <v>43999.625</v>
      </c>
      <c r="C22" s="2">
        <v>0.255</v>
      </c>
      <c r="D22" s="2">
        <v>0.08</v>
      </c>
      <c r="E22" s="2">
        <v>0.28300000000000003</v>
      </c>
      <c r="F22" s="2">
        <v>0.05</v>
      </c>
      <c r="G22" s="2">
        <v>0.35499999999999998</v>
      </c>
      <c r="H22" s="2">
        <v>0.45</v>
      </c>
      <c r="I22" s="10"/>
      <c r="J22" s="11"/>
      <c r="K22" s="11"/>
      <c r="L22" s="11"/>
    </row>
    <row r="23" spans="2:12">
      <c r="B23" s="6">
        <v>43999.666666666664</v>
      </c>
      <c r="C23" s="2">
        <v>0.24700000000000003</v>
      </c>
      <c r="D23" s="2">
        <v>7.2000000000000008E-2</v>
      </c>
      <c r="E23" s="2">
        <v>0.28700000000000003</v>
      </c>
      <c r="F23" s="2">
        <v>3.6000000000000004E-2</v>
      </c>
      <c r="G23" s="2">
        <v>0.3775</v>
      </c>
      <c r="H23" s="2">
        <v>0.48850000000000005</v>
      </c>
      <c r="I23" s="10"/>
      <c r="J23" s="11"/>
      <c r="K23" s="11"/>
      <c r="L23" s="11"/>
    </row>
    <row r="24" spans="2:12">
      <c r="B24" s="6">
        <v>43999.708333333336</v>
      </c>
      <c r="C24" s="2">
        <v>0.23</v>
      </c>
      <c r="D24" s="2">
        <v>3.7000000000000005E-2</v>
      </c>
      <c r="E24" s="2">
        <v>0.27300000000000002</v>
      </c>
      <c r="F24" s="2">
        <v>1.8000000000000002E-2</v>
      </c>
      <c r="G24" s="2">
        <v>0.33100000000000002</v>
      </c>
      <c r="H24" s="2">
        <v>0.45200000000000001</v>
      </c>
      <c r="I24" s="10"/>
      <c r="J24" s="11"/>
      <c r="K24" s="11"/>
      <c r="L24" s="11"/>
    </row>
    <row r="25" spans="2:12">
      <c r="B25" s="6">
        <v>43999.75</v>
      </c>
      <c r="C25" s="2">
        <v>0.255</v>
      </c>
      <c r="D25" s="2">
        <v>7.0000000000000007E-2</v>
      </c>
      <c r="E25" s="2">
        <v>0.3</v>
      </c>
      <c r="F25" s="2">
        <v>2.2000000000000002E-2</v>
      </c>
      <c r="G25" s="2">
        <v>0.29799999999999999</v>
      </c>
      <c r="H25" s="2">
        <v>0.41499999999999998</v>
      </c>
      <c r="I25" s="10"/>
      <c r="J25" s="11"/>
      <c r="K25" s="11"/>
      <c r="L25" s="11"/>
    </row>
    <row r="26" spans="2:12">
      <c r="B26" s="6">
        <v>43999.791666666664</v>
      </c>
      <c r="C26" s="2">
        <v>0.249</v>
      </c>
      <c r="D26" s="2">
        <v>1.3000000000000001E-2</v>
      </c>
      <c r="E26" s="2">
        <v>0.34600000000000003</v>
      </c>
      <c r="F26" s="2">
        <v>1.6E-2</v>
      </c>
      <c r="G26" s="2">
        <v>0.19900000000000001</v>
      </c>
      <c r="H26" s="2">
        <v>0.22650000000000001</v>
      </c>
      <c r="I26" s="10"/>
      <c r="J26" s="11"/>
      <c r="K26" s="11"/>
      <c r="L26" s="11"/>
    </row>
    <row r="27" spans="2:12">
      <c r="B27" s="6">
        <v>43999.833333333336</v>
      </c>
      <c r="C27" s="2">
        <v>0.26900000000000002</v>
      </c>
      <c r="D27" s="2">
        <v>1.6E-2</v>
      </c>
      <c r="E27" s="2">
        <v>0.34900000000000003</v>
      </c>
      <c r="F27" s="2">
        <v>2.8000000000000001E-2</v>
      </c>
      <c r="G27" s="2">
        <v>0.19550000000000001</v>
      </c>
      <c r="H27" s="2">
        <v>0.2445</v>
      </c>
      <c r="I27" s="10"/>
      <c r="J27" s="11"/>
      <c r="K27" s="11"/>
      <c r="L27" s="11"/>
    </row>
    <row r="28" spans="2:12">
      <c r="B28" s="6">
        <v>43999.875</v>
      </c>
      <c r="C28" s="2">
        <v>0.27200000000000002</v>
      </c>
      <c r="D28" s="2">
        <v>0.01</v>
      </c>
      <c r="E28" s="2">
        <v>0.33600000000000002</v>
      </c>
      <c r="F28" s="2">
        <v>1.4E-2</v>
      </c>
      <c r="G28" s="2">
        <v>0.22800000000000001</v>
      </c>
      <c r="H28" s="2">
        <v>0.222</v>
      </c>
      <c r="I28" s="10"/>
      <c r="J28" s="11"/>
      <c r="K28" s="11"/>
      <c r="L28" s="11"/>
    </row>
    <row r="29" spans="2:12">
      <c r="B29" s="6">
        <v>43999.916666666664</v>
      </c>
      <c r="C29" s="2">
        <v>0.26800000000000002</v>
      </c>
      <c r="D29" s="2">
        <v>6.0000000000000001E-3</v>
      </c>
      <c r="E29" s="2">
        <v>0.32200000000000001</v>
      </c>
      <c r="F29" s="2">
        <v>0</v>
      </c>
      <c r="G29" s="2">
        <v>0.16450000000000001</v>
      </c>
      <c r="H29" s="2">
        <v>0.15450000000000003</v>
      </c>
      <c r="I29" s="10"/>
      <c r="J29" s="11"/>
      <c r="K29" s="11"/>
      <c r="L29" s="11"/>
    </row>
    <row r="30" spans="2:12">
      <c r="B30" s="6">
        <v>43999.958333333336</v>
      </c>
      <c r="C30" s="2">
        <v>0.22500000000000001</v>
      </c>
      <c r="D30" s="2">
        <v>0</v>
      </c>
      <c r="E30" s="2">
        <v>0.28200000000000003</v>
      </c>
      <c r="F30" s="2">
        <v>0</v>
      </c>
      <c r="G30" s="2">
        <v>0.121</v>
      </c>
      <c r="H30" s="2">
        <v>0.14150000000000001</v>
      </c>
      <c r="I30" s="10"/>
      <c r="J30" s="11"/>
      <c r="K30" s="11"/>
      <c r="L30" s="11"/>
    </row>
    <row r="31" spans="2:12">
      <c r="B31" s="6">
        <v>44000</v>
      </c>
      <c r="C31" s="2">
        <v>0.186</v>
      </c>
      <c r="D31" s="2">
        <v>0</v>
      </c>
      <c r="E31" s="2">
        <v>0.22700000000000001</v>
      </c>
      <c r="F31" s="2">
        <v>0</v>
      </c>
      <c r="G31" s="2">
        <v>0.10900000000000001</v>
      </c>
      <c r="H31" s="2">
        <v>0.13400000000000001</v>
      </c>
      <c r="I31" s="10"/>
      <c r="J31" s="11"/>
      <c r="K31" s="11"/>
      <c r="L31" s="11"/>
    </row>
    <row r="32" spans="2:12">
      <c r="B32" s="3" t="s">
        <v>1</v>
      </c>
      <c r="C32" s="3">
        <f>SUM(C8:C31)</f>
        <v>5.0909999999999993</v>
      </c>
      <c r="D32" s="3">
        <f t="shared" ref="D32:H32" si="0">SUM(D8:D31)</f>
        <v>0.82399999999999995</v>
      </c>
      <c r="E32" s="3">
        <f t="shared" si="0"/>
        <v>6.197000000000001</v>
      </c>
      <c r="F32" s="3">
        <f t="shared" si="0"/>
        <v>0.42600000000000005</v>
      </c>
      <c r="G32" s="3">
        <f t="shared" si="0"/>
        <v>5.33</v>
      </c>
      <c r="H32" s="3">
        <f t="shared" si="0"/>
        <v>6.6840000000000002</v>
      </c>
      <c r="I32" s="12"/>
      <c r="J32" s="13"/>
      <c r="K32" s="13"/>
      <c r="L32" s="13"/>
    </row>
  </sheetData>
  <mergeCells count="3">
    <mergeCell ref="I6:L6"/>
    <mergeCell ref="C6:F6"/>
    <mergeCell ref="G6:H6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Лист1</vt:lpstr>
      <vt:lpstr>Лист2</vt:lpstr>
      <vt:lpstr>Лист3</vt:lpstr>
      <vt:lpstr>Лист4</vt:lpstr>
      <vt:lpstr>Лист5</vt:lpstr>
      <vt:lpstr>Лист6</vt:lpstr>
      <vt:lpstr>Лист7</vt:lpstr>
      <vt:lpstr>Лист8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Вольхин Илья Владиславович</dc:creator>
  <cp:lastModifiedBy>user</cp:lastModifiedBy>
  <dcterms:created xsi:type="dcterms:W3CDTF">2020-06-19T05:20:06Z</dcterms:created>
  <dcterms:modified xsi:type="dcterms:W3CDTF">2020-07-06T05:02:49Z</dcterms:modified>
</cp:coreProperties>
</file>