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3256" windowHeight="12588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</sheets>
  <calcPr calcId="162913"/>
</workbook>
</file>

<file path=xl/calcChain.xml><?xml version="1.0" encoding="utf-8"?>
<calcChain xmlns="http://schemas.openxmlformats.org/spreadsheetml/2006/main">
  <c r="F32" i="1"/>
  <c r="G32"/>
  <c r="H32"/>
  <c r="D32" l="1"/>
  <c r="E32"/>
  <c r="C32"/>
</calcChain>
</file>

<file path=xl/sharedStrings.xml><?xml version="1.0" encoding="utf-8"?>
<sst xmlns="http://schemas.openxmlformats.org/spreadsheetml/2006/main" count="12" uniqueCount="12">
  <si>
    <t>ПС</t>
  </si>
  <si>
    <t>Итого:</t>
  </si>
  <si>
    <t>№ фидера, энергия</t>
  </si>
  <si>
    <t>ПС 110 кВ Юрьевец</t>
  </si>
  <si>
    <t>104
Активная ээ (МВтч)</t>
  </si>
  <si>
    <t>104
Рективная ээ (МВАрч)</t>
  </si>
  <si>
    <t>115
Активная ээ (МВтч)</t>
  </si>
  <si>
    <t>115
Рективная ээ (МВАрч)</t>
  </si>
  <si>
    <t>ПС 110 кВ Владимир тяговая</t>
  </si>
  <si>
    <t>ф. 9
Активная ээ (МВтч)</t>
  </si>
  <si>
    <t>ф. 9
Рективная ээ (МВАрч)</t>
  </si>
  <si>
    <t>Информация о потреблении электроэнергии ООО «Монострой» в день контрольного замера 16.12.2020 г. по данным АСКУЭ.</t>
  </si>
</sst>
</file>

<file path=xl/styles.xml><?xml version="1.0" encoding="utf-8"?>
<styleSheet xmlns="http://schemas.openxmlformats.org/spreadsheetml/2006/main">
  <numFmts count="1">
    <numFmt numFmtId="164" formatCode="#,##0.00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  <protection locked="0"/>
    </xf>
    <xf numFmtId="2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0" xfId="0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/>
    <xf numFmtId="0" fontId="0" fillId="0" borderId="0" xfId="0" applyBorder="1"/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32"/>
  <sheetViews>
    <sheetView tabSelected="1" topLeftCell="A4" workbookViewId="0">
      <selection activeCell="F33" sqref="F33"/>
    </sheetView>
  </sheetViews>
  <sheetFormatPr defaultRowHeight="14.4"/>
  <cols>
    <col min="2" max="2" width="16.5546875" customWidth="1"/>
    <col min="3" max="12" width="13.88671875" customWidth="1"/>
  </cols>
  <sheetData>
    <row r="3" spans="2:12">
      <c r="B3" t="s">
        <v>11</v>
      </c>
    </row>
    <row r="6" spans="2:12">
      <c r="B6" s="1" t="s">
        <v>0</v>
      </c>
      <c r="C6" s="15" t="s">
        <v>3</v>
      </c>
      <c r="D6" s="15"/>
      <c r="E6" s="15"/>
      <c r="F6" s="15"/>
      <c r="G6" s="15" t="s">
        <v>8</v>
      </c>
      <c r="H6" s="15"/>
      <c r="I6" s="13"/>
      <c r="J6" s="14"/>
      <c r="K6" s="14"/>
      <c r="L6" s="14"/>
    </row>
    <row r="7" spans="2:12" ht="48" customHeight="1">
      <c r="B7" s="4" t="s">
        <v>2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9</v>
      </c>
      <c r="H7" s="2" t="s">
        <v>10</v>
      </c>
      <c r="I7" s="5"/>
      <c r="J7" s="6"/>
      <c r="K7" s="6"/>
      <c r="L7" s="6"/>
    </row>
    <row r="8" spans="2:12">
      <c r="B8" s="3">
        <v>44181.041666666664</v>
      </c>
      <c r="C8" s="11">
        <v>0.38600000000000001</v>
      </c>
      <c r="D8" s="11">
        <v>5.0000000000000001E-3</v>
      </c>
      <c r="E8" s="11">
        <v>0.35200000000000004</v>
      </c>
      <c r="F8" s="11">
        <v>1E-3</v>
      </c>
      <c r="G8" s="12">
        <v>0.22850000000000001</v>
      </c>
      <c r="H8" s="12">
        <v>0.11850000000000001</v>
      </c>
      <c r="I8" s="7"/>
      <c r="J8" s="8"/>
      <c r="K8" s="8"/>
      <c r="L8" s="8"/>
    </row>
    <row r="9" spans="2:12">
      <c r="B9" s="3">
        <v>44181.083333333336</v>
      </c>
      <c r="C9" s="11">
        <v>0.35600000000000004</v>
      </c>
      <c r="D9" s="11">
        <v>1E-3</v>
      </c>
      <c r="E9" s="11">
        <v>0.32200000000000001</v>
      </c>
      <c r="F9" s="11">
        <v>1E-3</v>
      </c>
      <c r="G9" s="12">
        <v>0.22750000000000001</v>
      </c>
      <c r="H9" s="12">
        <v>0.11800000000000001</v>
      </c>
      <c r="I9" s="7"/>
      <c r="J9" s="8"/>
      <c r="K9" s="8"/>
      <c r="L9" s="8"/>
    </row>
    <row r="10" spans="2:12">
      <c r="B10" s="3">
        <v>44181.125000057873</v>
      </c>
      <c r="C10" s="11">
        <v>0.35300000000000004</v>
      </c>
      <c r="D10" s="11">
        <v>3.0000000000000001E-3</v>
      </c>
      <c r="E10" s="11">
        <v>0.307</v>
      </c>
      <c r="F10" s="11">
        <v>1E-3</v>
      </c>
      <c r="G10" s="12">
        <v>0.23200000000000001</v>
      </c>
      <c r="H10" s="12">
        <v>0.11950000000000001</v>
      </c>
      <c r="I10" s="7"/>
      <c r="J10" s="8"/>
      <c r="K10" s="8"/>
      <c r="L10" s="8"/>
    </row>
    <row r="11" spans="2:12">
      <c r="B11" s="3">
        <v>44181.16666678241</v>
      </c>
      <c r="C11" s="11">
        <v>0.34600000000000003</v>
      </c>
      <c r="D11" s="11">
        <v>2E-3</v>
      </c>
      <c r="E11" s="11">
        <v>0.29899999999999999</v>
      </c>
      <c r="F11" s="11">
        <v>3.0000000000000001E-3</v>
      </c>
      <c r="G11" s="12">
        <v>0.23200000000000001</v>
      </c>
      <c r="H11" s="12">
        <v>0.11950000000000001</v>
      </c>
      <c r="I11" s="7"/>
      <c r="J11" s="8"/>
      <c r="K11" s="8"/>
      <c r="L11" s="8"/>
    </row>
    <row r="12" spans="2:12">
      <c r="B12" s="3">
        <v>44181.208333506947</v>
      </c>
      <c r="C12" s="11">
        <v>0.35100000000000003</v>
      </c>
      <c r="D12" s="11">
        <v>1E-3</v>
      </c>
      <c r="E12" s="11">
        <v>0.309</v>
      </c>
      <c r="F12" s="11">
        <v>0</v>
      </c>
      <c r="G12" s="12">
        <v>0.23749999999999999</v>
      </c>
      <c r="H12" s="12">
        <v>0.124</v>
      </c>
      <c r="I12" s="7"/>
      <c r="J12" s="8"/>
      <c r="K12" s="8"/>
      <c r="L12" s="8"/>
    </row>
    <row r="13" spans="2:12">
      <c r="B13" s="3">
        <v>44181.250000231485</v>
      </c>
      <c r="C13" s="11">
        <v>0.38800000000000001</v>
      </c>
      <c r="D13" s="11">
        <v>2E-3</v>
      </c>
      <c r="E13" s="11">
        <v>0.32300000000000001</v>
      </c>
      <c r="F13" s="11">
        <v>0</v>
      </c>
      <c r="G13" s="12">
        <v>0.26650000000000001</v>
      </c>
      <c r="H13" s="12">
        <v>0.14100000000000001</v>
      </c>
      <c r="I13" s="7"/>
      <c r="J13" s="8"/>
      <c r="K13" s="8"/>
      <c r="L13" s="8"/>
    </row>
    <row r="14" spans="2:12">
      <c r="B14" s="3">
        <v>44181.291666956022</v>
      </c>
      <c r="C14" s="11">
        <v>0.44</v>
      </c>
      <c r="D14" s="11">
        <v>6.0000000000000001E-3</v>
      </c>
      <c r="E14" s="11">
        <v>0.40500000000000003</v>
      </c>
      <c r="F14" s="11">
        <v>3.0000000000000001E-3</v>
      </c>
      <c r="G14" s="12">
        <v>0.33550000000000002</v>
      </c>
      <c r="H14" s="12">
        <v>0.17</v>
      </c>
      <c r="I14" s="7"/>
      <c r="J14" s="8"/>
      <c r="K14" s="8"/>
      <c r="L14" s="8"/>
    </row>
    <row r="15" spans="2:12">
      <c r="B15" s="3">
        <v>44181.333333680559</v>
      </c>
      <c r="C15" s="11">
        <v>0.437</v>
      </c>
      <c r="D15" s="11">
        <v>3.1E-2</v>
      </c>
      <c r="E15" s="11">
        <v>0.432</v>
      </c>
      <c r="F15" s="11">
        <v>1.3000000000000001E-2</v>
      </c>
      <c r="G15" s="12">
        <v>0.45500000000000002</v>
      </c>
      <c r="H15" s="12">
        <v>0.317</v>
      </c>
      <c r="I15" s="7"/>
      <c r="J15" s="8"/>
      <c r="K15" s="8"/>
      <c r="L15" s="8"/>
    </row>
    <row r="16" spans="2:12">
      <c r="B16" s="3">
        <v>44181.375000405096</v>
      </c>
      <c r="C16" s="11">
        <v>0.44900000000000001</v>
      </c>
      <c r="D16" s="11">
        <v>0.13200000000000001</v>
      </c>
      <c r="E16" s="11">
        <v>0.46300000000000002</v>
      </c>
      <c r="F16" s="11">
        <v>3.3000000000000002E-2</v>
      </c>
      <c r="G16" s="12">
        <v>0.51800000000000002</v>
      </c>
      <c r="H16" s="12">
        <v>0.33699999999999997</v>
      </c>
      <c r="I16" s="7"/>
      <c r="J16" s="8"/>
      <c r="K16" s="8"/>
      <c r="L16" s="8"/>
    </row>
    <row r="17" spans="2:12">
      <c r="B17" s="3">
        <v>44181.416667129626</v>
      </c>
      <c r="C17" s="11">
        <v>0.46700000000000003</v>
      </c>
      <c r="D17" s="11">
        <v>0.12300000000000001</v>
      </c>
      <c r="E17" s="11">
        <v>0.47000000000000003</v>
      </c>
      <c r="F17" s="11">
        <v>4.5000000000000005E-2</v>
      </c>
      <c r="G17" s="12">
        <v>0.60650000000000004</v>
      </c>
      <c r="H17" s="12">
        <v>0.49650000000000005</v>
      </c>
      <c r="I17" s="7"/>
      <c r="J17" s="8"/>
      <c r="K17" s="8"/>
      <c r="L17" s="8"/>
    </row>
    <row r="18" spans="2:12">
      <c r="B18" s="3">
        <v>44181.458333854163</v>
      </c>
      <c r="C18" s="11">
        <v>0.47400000000000003</v>
      </c>
      <c r="D18" s="11">
        <v>0.14500000000000002</v>
      </c>
      <c r="E18" s="11">
        <v>0.45400000000000001</v>
      </c>
      <c r="F18" s="11">
        <v>1.6E-2</v>
      </c>
      <c r="G18" s="12">
        <v>0.62050000000000005</v>
      </c>
      <c r="H18" s="12">
        <v>0.53</v>
      </c>
      <c r="I18" s="7"/>
      <c r="J18" s="8"/>
      <c r="K18" s="8"/>
      <c r="L18" s="8"/>
    </row>
    <row r="19" spans="2:12">
      <c r="B19" s="3">
        <v>44181.500000578701</v>
      </c>
      <c r="C19" s="11">
        <v>0.48700000000000004</v>
      </c>
      <c r="D19" s="11">
        <v>9.7000000000000003E-2</v>
      </c>
      <c r="E19" s="11">
        <v>0.46100000000000002</v>
      </c>
      <c r="F19" s="11">
        <v>1.3000000000000001E-2</v>
      </c>
      <c r="G19" s="12">
        <v>0.51400000000000001</v>
      </c>
      <c r="H19" s="12">
        <v>0.38750000000000001</v>
      </c>
      <c r="I19" s="7"/>
      <c r="J19" s="8"/>
      <c r="K19" s="8"/>
      <c r="L19" s="8"/>
    </row>
    <row r="20" spans="2:12">
      <c r="B20" s="3">
        <v>44181.541667303238</v>
      </c>
      <c r="C20" s="11">
        <v>0.45500000000000002</v>
      </c>
      <c r="D20" s="11">
        <v>2.4E-2</v>
      </c>
      <c r="E20" s="11">
        <v>0.44</v>
      </c>
      <c r="F20" s="11">
        <v>2E-3</v>
      </c>
      <c r="G20" s="12">
        <v>0.53150000000000008</v>
      </c>
      <c r="H20" s="12">
        <v>0.46200000000000008</v>
      </c>
      <c r="I20" s="7"/>
      <c r="J20" s="8"/>
      <c r="K20" s="8"/>
      <c r="L20" s="8"/>
    </row>
    <row r="21" spans="2:12">
      <c r="B21" s="3">
        <v>44181.583334027775</v>
      </c>
      <c r="C21" s="11">
        <v>0.47200000000000003</v>
      </c>
      <c r="D21" s="11">
        <v>0.13400000000000001</v>
      </c>
      <c r="E21" s="11">
        <v>0.44500000000000001</v>
      </c>
      <c r="F21" s="11">
        <v>2.6000000000000002E-2</v>
      </c>
      <c r="G21" s="12">
        <v>0.5515000000000001</v>
      </c>
      <c r="H21" s="12">
        <v>0.47800000000000004</v>
      </c>
      <c r="I21" s="7"/>
      <c r="J21" s="8"/>
      <c r="K21" s="8"/>
      <c r="L21" s="8"/>
    </row>
    <row r="22" spans="2:12">
      <c r="B22" s="3">
        <v>44181.625000752312</v>
      </c>
      <c r="C22" s="11">
        <v>0.46700000000000003</v>
      </c>
      <c r="D22" s="11">
        <v>0.112</v>
      </c>
      <c r="E22" s="11">
        <v>0.44700000000000001</v>
      </c>
      <c r="F22" s="11">
        <v>1.7000000000000001E-2</v>
      </c>
      <c r="G22" s="12">
        <v>0.51400000000000001</v>
      </c>
      <c r="H22" s="12">
        <v>0.4405</v>
      </c>
      <c r="I22" s="7"/>
      <c r="J22" s="8"/>
      <c r="K22" s="8"/>
      <c r="L22" s="8"/>
    </row>
    <row r="23" spans="2:12">
      <c r="B23" s="3">
        <v>44181.666667476849</v>
      </c>
      <c r="C23" s="11">
        <v>0.47800000000000004</v>
      </c>
      <c r="D23" s="11">
        <v>9.7000000000000003E-2</v>
      </c>
      <c r="E23" s="11">
        <v>0.48900000000000005</v>
      </c>
      <c r="F23" s="11">
        <v>1.5000000000000001E-2</v>
      </c>
      <c r="G23" s="12">
        <v>0.51</v>
      </c>
      <c r="H23" s="12">
        <v>0.33250000000000002</v>
      </c>
      <c r="I23" s="7"/>
      <c r="J23" s="8"/>
      <c r="K23" s="8"/>
      <c r="L23" s="8"/>
    </row>
    <row r="24" spans="2:12">
      <c r="B24" s="3">
        <v>44181.708334201387</v>
      </c>
      <c r="C24" s="11">
        <v>0.47700000000000004</v>
      </c>
      <c r="D24" s="11">
        <v>3.6000000000000004E-2</v>
      </c>
      <c r="E24" s="11">
        <v>0.51400000000000001</v>
      </c>
      <c r="F24" s="11">
        <v>1.2E-2</v>
      </c>
      <c r="G24" s="12">
        <v>0.47950000000000004</v>
      </c>
      <c r="H24" s="12">
        <v>0.33300000000000002</v>
      </c>
      <c r="I24" s="7"/>
      <c r="J24" s="8"/>
      <c r="K24" s="8"/>
      <c r="L24" s="8"/>
    </row>
    <row r="25" spans="2:12">
      <c r="B25" s="3">
        <v>44181.750000925924</v>
      </c>
      <c r="C25" s="11">
        <v>0.505</v>
      </c>
      <c r="D25" s="11">
        <v>8.0000000000000002E-3</v>
      </c>
      <c r="E25" s="11">
        <v>0.53400000000000003</v>
      </c>
      <c r="F25" s="11">
        <v>8.0000000000000002E-3</v>
      </c>
      <c r="G25" s="12">
        <v>0.45650000000000002</v>
      </c>
      <c r="H25" s="12">
        <v>0.35249999999999998</v>
      </c>
      <c r="I25" s="7"/>
      <c r="J25" s="8"/>
      <c r="K25" s="8"/>
      <c r="L25" s="8"/>
    </row>
    <row r="26" spans="2:12">
      <c r="B26" s="3">
        <v>44181.791667650461</v>
      </c>
      <c r="C26" s="11">
        <v>0.53800000000000003</v>
      </c>
      <c r="D26" s="11">
        <v>6.0000000000000001E-3</v>
      </c>
      <c r="E26" s="11">
        <v>0.57500000000000007</v>
      </c>
      <c r="F26" s="11">
        <v>6.0000000000000001E-3</v>
      </c>
      <c r="G26" s="12">
        <v>0.39450000000000002</v>
      </c>
      <c r="H26" s="12">
        <v>0.2465</v>
      </c>
      <c r="I26" s="7"/>
      <c r="J26" s="8"/>
      <c r="K26" s="8"/>
      <c r="L26" s="8"/>
    </row>
    <row r="27" spans="2:12">
      <c r="B27" s="3">
        <v>44181.833334374998</v>
      </c>
      <c r="C27" s="11">
        <v>0.55200000000000005</v>
      </c>
      <c r="D27" s="11">
        <v>1E-3</v>
      </c>
      <c r="E27" s="11">
        <v>0.58900000000000008</v>
      </c>
      <c r="F27" s="11">
        <v>2E-3</v>
      </c>
      <c r="G27" s="12">
        <v>0.39150000000000001</v>
      </c>
      <c r="H27" s="12">
        <v>0.22050000000000003</v>
      </c>
      <c r="I27" s="7"/>
      <c r="J27" s="8"/>
      <c r="K27" s="8"/>
      <c r="L27" s="8"/>
    </row>
    <row r="28" spans="2:12">
      <c r="B28" s="3">
        <v>44181.875001099535</v>
      </c>
      <c r="C28" s="11">
        <v>0.54800000000000004</v>
      </c>
      <c r="D28" s="11">
        <v>5.0000000000000001E-3</v>
      </c>
      <c r="E28" s="11">
        <v>0.57800000000000007</v>
      </c>
      <c r="F28" s="11">
        <v>3.0000000000000001E-3</v>
      </c>
      <c r="G28" s="12">
        <v>0.34599999999999997</v>
      </c>
      <c r="H28" s="12">
        <v>0.1825</v>
      </c>
      <c r="I28" s="7"/>
      <c r="J28" s="8"/>
      <c r="K28" s="8"/>
      <c r="L28" s="8"/>
    </row>
    <row r="29" spans="2:12">
      <c r="B29" s="3">
        <v>44181.916667824073</v>
      </c>
      <c r="C29" s="11">
        <v>0.497</v>
      </c>
      <c r="D29" s="11">
        <v>6.0000000000000001E-3</v>
      </c>
      <c r="E29" s="11">
        <v>0.51500000000000001</v>
      </c>
      <c r="F29" s="11">
        <v>0</v>
      </c>
      <c r="G29" s="12">
        <v>0.25900000000000001</v>
      </c>
      <c r="H29" s="12">
        <v>0.1285</v>
      </c>
      <c r="I29" s="7"/>
      <c r="J29" s="8"/>
      <c r="K29" s="8"/>
      <c r="L29" s="8"/>
    </row>
    <row r="30" spans="2:12">
      <c r="B30" s="3">
        <v>44181.95833454861</v>
      </c>
      <c r="C30" s="11">
        <v>0.436</v>
      </c>
      <c r="D30" s="11">
        <v>2E-3</v>
      </c>
      <c r="E30" s="11">
        <v>0.442</v>
      </c>
      <c r="F30" s="11">
        <v>1E-3</v>
      </c>
      <c r="G30" s="12">
        <v>0.24300000000000002</v>
      </c>
      <c r="H30" s="12">
        <v>0.1225</v>
      </c>
      <c r="I30" s="7"/>
      <c r="J30" s="8"/>
      <c r="K30" s="8"/>
      <c r="L30" s="8"/>
    </row>
    <row r="31" spans="2:12">
      <c r="B31" s="3">
        <v>44182.000001273147</v>
      </c>
      <c r="C31" s="11">
        <v>0.38200000000000001</v>
      </c>
      <c r="D31" s="11">
        <v>2E-3</v>
      </c>
      <c r="E31" s="11">
        <v>0.38100000000000001</v>
      </c>
      <c r="F31" s="11">
        <v>1E-3</v>
      </c>
      <c r="G31" s="12">
        <v>0.245</v>
      </c>
      <c r="H31" s="12">
        <v>0.11950000000000001</v>
      </c>
      <c r="I31" s="7"/>
      <c r="J31" s="8"/>
      <c r="K31" s="8"/>
      <c r="L31" s="8"/>
    </row>
    <row r="32" spans="2:12">
      <c r="B32" s="1" t="s">
        <v>1</v>
      </c>
      <c r="C32" s="1">
        <f>SUM(C8:C31)</f>
        <v>10.741</v>
      </c>
      <c r="D32" s="1">
        <f t="shared" ref="D32:E32" si="0">SUM(D8:D31)</f>
        <v>0.98100000000000009</v>
      </c>
      <c r="E32" s="1">
        <f t="shared" si="0"/>
        <v>10.546000000000001</v>
      </c>
      <c r="F32" s="1">
        <f>SUM(F8:F31)</f>
        <v>0.22200000000000003</v>
      </c>
      <c r="G32" s="12">
        <f>SUM(G8:G31)</f>
        <v>9.3955000000000002</v>
      </c>
      <c r="H32" s="12">
        <f>SUM(H8:H31)</f>
        <v>6.397000000000002</v>
      </c>
      <c r="I32" s="9"/>
      <c r="J32" s="10"/>
      <c r="K32" s="10"/>
      <c r="L32" s="10"/>
    </row>
  </sheetData>
  <mergeCells count="3">
    <mergeCell ref="I6:L6"/>
    <mergeCell ref="C6:F6"/>
    <mergeCell ref="G6:H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Вольхин Илья Владиславович</dc:creator>
  <cp:lastModifiedBy>user</cp:lastModifiedBy>
  <dcterms:created xsi:type="dcterms:W3CDTF">2020-06-19T05:20:06Z</dcterms:created>
  <dcterms:modified xsi:type="dcterms:W3CDTF">2021-01-12T06:03:24Z</dcterms:modified>
</cp:coreProperties>
</file>